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uille de route" sheetId="1" state="visible" r:id="rId1"/>
    <sheet name="Hébergement" sheetId="2" state="visible" r:id="rId2"/>
    <sheet name="Mode d'emploi" sheetId="3" state="visible" r:id="rId3"/>
  </sheets>
  <definedNames>
    <definedName name="_xlnm.Print_Titles" localSheetId="0">'Feuille de route'!$1:$1</definedName>
    <definedName name="_xlnm.Print_Area" localSheetId="0">'Feuille de route'!$A$1:$K$47</definedName>
    <definedName name="_xlnm.Print_Titles" localSheetId="1">'Hébergement'!$5:$5</definedName>
    <definedName name="_xlnm.Print_Area" localSheetId="1">'Hébergement'!$A$1:$G$20</definedName>
    <definedName name="_xlnm.Print_Titles" localSheetId="2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2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164" fontId="4" fillId="2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center" vertical="center" wrapText="1"/>
    </xf>
    <xf numFmtId="165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6" fontId="7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" fontId="3" fillId="0" borderId="0" applyAlignment="1" pivotButton="0" quotePrefix="0" xfId="0">
      <alignment horizontal="left" vertical="center"/>
    </xf>
    <xf numFmtId="164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fr/blog/feuille-de-route-evenement?utm_source=modele-xlsx&amp;utm_medium=fichier&amp;utm_campaign=feuille-de-route-evenement" TargetMode="External" Id="rId1" /><Relationship Type="http://schemas.openxmlformats.org/officeDocument/2006/relationships/hyperlink" Target="https://squena.com/fr/blog/feuille-de-route-evenement?utm_source=modele-xlsx&amp;utm_medium=fichier&amp;utm_campaign=feuille-de-route-evenemen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6" customWidth="1" min="3" max="3"/>
    <col width="11" customWidth="1" min="4" max="4"/>
    <col width="26" customWidth="1" min="5" max="5"/>
    <col width="18" customWidth="1" min="6" max="6"/>
    <col width="11" customWidth="1" min="7" max="7"/>
    <col width="12" customWidth="1" min="8" max="8"/>
    <col width="9" customWidth="1" min="9" max="9"/>
    <col width="28" customWidth="1" min="10" max="10"/>
    <col width="11" customWidth="1" min="11" max="11"/>
  </cols>
  <sheetData>
    <row r="1" ht="28" customHeight="1">
      <c r="A1" s="1" t="inlineStr">
        <is>
          <t>Feuille de route du jour J</t>
        </is>
      </c>
    </row>
    <row r="2" ht="22" customHeight="1">
      <c r="A2" s="2" t="inlineStr">
        <is>
          <t>L'événement</t>
        </is>
      </c>
    </row>
    <row r="3" ht="24" customHeight="1">
      <c r="A3" s="3" t="inlineStr">
        <is>
          <t>Événement</t>
        </is>
      </c>
      <c r="B3" s="4" t="n"/>
      <c r="C3" s="4" t="n"/>
      <c r="D3" s="4" t="n"/>
      <c r="E3" s="3" t="inlineStr">
        <is>
          <t>Date</t>
        </is>
      </c>
      <c r="F3" s="5" t="n"/>
      <c r="G3" s="5" t="n"/>
      <c r="H3" s="5" t="n"/>
      <c r="I3" s="5" t="n"/>
      <c r="J3" s="5" t="n"/>
      <c r="K3" s="5" t="n"/>
    </row>
    <row r="4" ht="24" customHeight="1">
      <c r="A4" s="3" t="inlineStr">
        <is>
          <t>Lieu</t>
        </is>
      </c>
      <c r="B4" s="4" t="n"/>
      <c r="C4" s="4" t="n"/>
      <c r="D4" s="4" t="n"/>
      <c r="E4" s="3" t="inlineStr">
        <is>
          <t>Adresse</t>
        </is>
      </c>
      <c r="F4" s="4" t="n"/>
      <c r="G4" s="4" t="n"/>
      <c r="H4" s="4" t="n"/>
      <c r="I4" s="4" t="n"/>
      <c r="J4" s="4" t="n"/>
      <c r="K4" s="4" t="n"/>
    </row>
    <row r="5" ht="24" customHeight="1">
      <c r="A5" s="3" t="inlineStr">
        <is>
          <t>Accès équipes et livraisons</t>
        </is>
      </c>
      <c r="B5" s="4" t="n"/>
      <c r="C5" s="4" t="n"/>
      <c r="D5" s="4" t="n"/>
      <c r="E5" s="3" t="inlineStr">
        <is>
          <t>Parking</t>
        </is>
      </c>
      <c r="F5" s="4" t="n"/>
      <c r="G5" s="4" t="n"/>
      <c r="H5" s="4" t="n"/>
      <c r="I5" s="4" t="n"/>
      <c r="J5" s="4" t="n"/>
      <c r="K5" s="4" t="n"/>
    </row>
    <row r="6" ht="24" customHeight="1">
      <c r="A6" s="3" t="inlineStr">
        <is>
          <t>Responsable sur place</t>
        </is>
      </c>
      <c r="B6" s="4" t="n"/>
      <c r="C6" s="4" t="n"/>
      <c r="D6" s="4" t="n"/>
      <c r="E6" s="3" t="inlineStr">
        <is>
          <t>Téléphone du responsable</t>
        </is>
      </c>
      <c r="F6" s="4" t="n"/>
      <c r="G6" s="4" t="n"/>
      <c r="H6" s="4" t="n"/>
      <c r="I6" s="4" t="n"/>
      <c r="J6" s="4" t="n"/>
      <c r="K6" s="4" t="n"/>
    </row>
    <row r="7" ht="24" customHeight="1">
      <c r="A7" s="3" t="inlineStr">
        <is>
          <t>Hôpital le plus proche (adresse)</t>
        </is>
      </c>
      <c r="B7" s="4" t="n"/>
      <c r="C7" s="4" t="n"/>
      <c r="D7" s="4" t="n"/>
      <c r="E7" s="3" t="inlineStr">
        <is>
          <t>Poste de secours</t>
        </is>
      </c>
      <c r="F7" s="4" t="n"/>
      <c r="G7" s="4" t="n"/>
      <c r="H7" s="4" t="n"/>
      <c r="I7" s="4" t="n"/>
      <c r="J7" s="4" t="n"/>
      <c r="K7" s="4" t="n"/>
    </row>
    <row r="8" ht="24" customHeight="1">
      <c r="A8" s="3" t="inlineStr">
        <is>
          <t>Météo</t>
        </is>
      </c>
      <c r="B8" s="4" t="n"/>
      <c r="C8" s="4" t="n"/>
      <c r="D8" s="4" t="n"/>
      <c r="E8" s="3" t="inlineStr">
        <is>
          <t>Tenue</t>
        </is>
      </c>
      <c r="F8" s="4" t="n"/>
      <c r="G8" s="4" t="n"/>
      <c r="H8" s="4" t="n"/>
      <c r="I8" s="4" t="n"/>
      <c r="J8" s="4" t="n"/>
      <c r="K8" s="4" t="n"/>
    </row>
    <row r="9">
      <c r="A9" s="3" t="inlineStr">
        <is>
          <t>Limite d'heures sur place</t>
        </is>
      </c>
      <c r="B9" s="6" t="n">
        <v>12</v>
      </c>
      <c r="C9" s="7" t="inlineStr">
        <is>
          <t>Les lignes au-delà passent en rouge. Une aide à la planification, que tu règles toi-même.</t>
        </is>
      </c>
    </row>
    <row r="11" ht="22" customHeight="1">
      <c r="A11" s="2" t="inlineStr">
        <is>
          <t>Horaires clés</t>
        </is>
      </c>
    </row>
    <row r="12" ht="32" customHeight="1">
      <c r="A12" s="8" t="inlineStr">
        <is>
          <t>Arrivée des équipes</t>
        </is>
      </c>
      <c r="B12" s="8" t="inlineStr">
        <is>
          <t>Ouverture des portes</t>
        </is>
      </c>
      <c r="C12" s="8" t="inlineStr">
        <is>
          <t>Début</t>
        </is>
      </c>
      <c r="D12" s="8" t="inlineStr">
        <is>
          <t>Fin</t>
        </is>
      </c>
      <c r="E12" s="8" t="inlineStr">
        <is>
          <t>Couvre-feu</t>
        </is>
      </c>
      <c r="F12" s="8" t="inlineStr">
        <is>
          <t>Démontage terminé</t>
        </is>
      </c>
    </row>
    <row r="13" ht="22" customHeight="1">
      <c r="A13" s="9" t="n"/>
      <c r="B13" s="9" t="n"/>
      <c r="C13" s="9" t="n"/>
      <c r="D13" s="9" t="n"/>
      <c r="E13" s="9" t="n"/>
      <c r="F13" s="9" t="n"/>
    </row>
    <row r="15" ht="22" customHeight="1">
      <c r="A15" s="2" t="inlineStr">
        <is>
          <t>Intervenants</t>
        </is>
      </c>
    </row>
    <row r="16" ht="30" customHeight="1">
      <c r="A16" s="8" t="inlineStr">
        <is>
          <t>Nom</t>
        </is>
      </c>
      <c r="B16" s="8" t="inlineStr">
        <is>
          <t>Rôle</t>
        </is>
      </c>
      <c r="C16" s="8" t="inlineStr">
        <is>
          <t>Équipe ou société</t>
        </is>
      </c>
      <c r="D16" s="8" t="inlineStr">
        <is>
          <t>Arrivée</t>
        </is>
      </c>
      <c r="E16" s="8" t="inlineStr">
        <is>
          <t>Lieu de rendez-vous</t>
        </is>
      </c>
      <c r="F16" s="8" t="inlineStr">
        <is>
          <t>Téléphone</t>
        </is>
      </c>
      <c r="G16" s="8" t="inlineStr">
        <is>
          <t>Fin prévue</t>
        </is>
      </c>
      <c r="H16" s="8" t="inlineStr">
        <is>
          <t>Heures sur place</t>
        </is>
      </c>
      <c r="I16" s="8" t="inlineStr">
        <is>
          <t>Repas</t>
        </is>
      </c>
      <c r="J16" s="8" t="inlineStr">
        <is>
          <t>Hébergement</t>
        </is>
      </c>
      <c r="K16" s="8" t="inlineStr">
        <is>
          <t>Confirmé</t>
        </is>
      </c>
    </row>
    <row r="17" ht="24" customHeight="1">
      <c r="A17" s="4" t="n"/>
      <c r="B17" s="4" t="inlineStr">
        <is>
          <t>Régisseur général</t>
        </is>
      </c>
      <c r="C17" s="4" t="inlineStr">
        <is>
          <t>Production</t>
        </is>
      </c>
      <c r="D17" s="9" t="n"/>
      <c r="E17" s="4" t="n"/>
      <c r="F17" s="10" t="n"/>
      <c r="G17" s="9" t="n"/>
      <c r="H17" s="11">
        <f>IF(AND(ISNUMBER(D17),ISNUMBER(G17)),ROUND(MOD(G17-D17,1)*24,2),"")</f>
        <v/>
      </c>
      <c r="I17" s="12" t="n"/>
      <c r="J17" s="4" t="n"/>
      <c r="K17" s="12" t="n"/>
    </row>
    <row r="18" ht="24" customHeight="1">
      <c r="A18" s="4" t="n"/>
      <c r="B18" s="4" t="inlineStr">
        <is>
          <t>Responsable son</t>
        </is>
      </c>
      <c r="C18" s="4" t="inlineStr">
        <is>
          <t>Prestataire technique</t>
        </is>
      </c>
      <c r="D18" s="9" t="n"/>
      <c r="E18" s="4" t="n"/>
      <c r="F18" s="10" t="n"/>
      <c r="G18" s="9" t="n"/>
      <c r="H18" s="11">
        <f>IF(AND(ISNUMBER(D18),ISNUMBER(G18)),ROUND(MOD(G18-D18,1)*24,2),"")</f>
        <v/>
      </c>
      <c r="I18" s="12" t="n"/>
      <c r="J18" s="4" t="n"/>
      <c r="K18" s="12" t="n"/>
    </row>
    <row r="19" ht="24" customHeight="1">
      <c r="A19" s="4" t="n"/>
      <c r="B19" s="4" t="inlineStr">
        <is>
          <t>Responsable lumière</t>
        </is>
      </c>
      <c r="C19" s="4" t="inlineStr">
        <is>
          <t>Prestataire technique</t>
        </is>
      </c>
      <c r="D19" s="9" t="n"/>
      <c r="E19" s="4" t="n"/>
      <c r="F19" s="10" t="n"/>
      <c r="G19" s="9" t="n"/>
      <c r="H19" s="11">
        <f>IF(AND(ISNUMBER(D19),ISNUMBER(G19)),ROUND(MOD(G19-D19,1)*24,2),"")</f>
        <v/>
      </c>
      <c r="I19" s="12" t="n"/>
      <c r="J19" s="4" t="n"/>
      <c r="K19" s="12" t="n"/>
    </row>
    <row r="20" ht="24" customHeight="1">
      <c r="A20" s="4" t="n"/>
      <c r="B20" s="4" t="inlineStr">
        <is>
          <t>Responsable vidéo</t>
        </is>
      </c>
      <c r="C20" s="4" t="inlineStr">
        <is>
          <t>Prestataire technique</t>
        </is>
      </c>
      <c r="D20" s="9" t="n"/>
      <c r="E20" s="4" t="n"/>
      <c r="F20" s="10" t="n"/>
      <c r="G20" s="9" t="n"/>
      <c r="H20" s="11">
        <f>IF(AND(ISNUMBER(D20),ISNUMBER(G20)),ROUND(MOD(G20-D20,1)*24,2),"")</f>
        <v/>
      </c>
      <c r="I20" s="12" t="n"/>
      <c r="J20" s="4" t="n"/>
      <c r="K20" s="12" t="n"/>
    </row>
    <row r="21" ht="24" customHeight="1">
      <c r="A21" s="4" t="n"/>
      <c r="B21" s="4" t="inlineStr">
        <is>
          <t>Responsable accueil</t>
        </is>
      </c>
      <c r="C21" s="4" t="inlineStr">
        <is>
          <t>Équipe de l'événement</t>
        </is>
      </c>
      <c r="D21" s="9" t="n"/>
      <c r="E21" s="4" t="n"/>
      <c r="F21" s="10" t="n"/>
      <c r="G21" s="9" t="n"/>
      <c r="H21" s="11">
        <f>IF(AND(ISNUMBER(D21),ISNUMBER(G21)),ROUND(MOD(G21-D21,1)*24,2),"")</f>
        <v/>
      </c>
      <c r="I21" s="12" t="n"/>
      <c r="J21" s="4" t="n"/>
      <c r="K21" s="12" t="n"/>
    </row>
    <row r="22" ht="24" customHeight="1">
      <c r="A22" s="4" t="n"/>
      <c r="B22" s="4" t="inlineStr">
        <is>
          <t>Responsable traiteur</t>
        </is>
      </c>
      <c r="C22" s="4" t="inlineStr">
        <is>
          <t>Traiteur</t>
        </is>
      </c>
      <c r="D22" s="9" t="n"/>
      <c r="E22" s="4" t="n"/>
      <c r="F22" s="10" t="n"/>
      <c r="G22" s="9" t="n"/>
      <c r="H22" s="11">
        <f>IF(AND(ISNUMBER(D22),ISNUMBER(G22)),ROUND(MOD(G22-D22,1)*24,2),"")</f>
        <v/>
      </c>
      <c r="I22" s="12" t="n"/>
      <c r="J22" s="4" t="n"/>
      <c r="K22" s="12" t="n"/>
    </row>
    <row r="23" ht="24" customHeight="1">
      <c r="A23" s="4" t="n"/>
      <c r="B23" s="4" t="inlineStr">
        <is>
          <t>Responsable sécurité</t>
        </is>
      </c>
      <c r="C23" s="4" t="inlineStr">
        <is>
          <t>Société de sécurité</t>
        </is>
      </c>
      <c r="D23" s="9" t="n"/>
      <c r="E23" s="4" t="n"/>
      <c r="F23" s="10" t="n"/>
      <c r="G23" s="9" t="n"/>
      <c r="H23" s="11">
        <f>IF(AND(ISNUMBER(D23),ISNUMBER(G23)),ROUND(MOD(G23-D23,1)*24,2),"")</f>
        <v/>
      </c>
      <c r="I23" s="12" t="n"/>
      <c r="J23" s="4" t="n"/>
      <c r="K23" s="12" t="n"/>
    </row>
    <row r="24" ht="24" customHeight="1">
      <c r="A24" s="4" t="n"/>
      <c r="B24" s="4" t="inlineStr">
        <is>
          <t>Coordinateur des bénévoles</t>
        </is>
      </c>
      <c r="C24" s="4" t="inlineStr">
        <is>
          <t>Équipe de l'événement</t>
        </is>
      </c>
      <c r="D24" s="9" t="n"/>
      <c r="E24" s="4" t="n"/>
      <c r="F24" s="10" t="n"/>
      <c r="G24" s="9" t="n"/>
      <c r="H24" s="11">
        <f>IF(AND(ISNUMBER(D24),ISNUMBER(G24)),ROUND(MOD(G24-D24,1)*24,2),"")</f>
        <v/>
      </c>
      <c r="I24" s="12" t="n"/>
      <c r="J24" s="4" t="n"/>
      <c r="K24" s="12" t="n"/>
    </row>
    <row r="25" ht="24" customHeight="1">
      <c r="A25" s="4" t="n"/>
      <c r="B25" s="4" t="n"/>
      <c r="C25" s="4" t="n"/>
      <c r="D25" s="9" t="n"/>
      <c r="E25" s="4" t="n"/>
      <c r="F25" s="10" t="n"/>
      <c r="G25" s="9" t="n"/>
      <c r="H25" s="11">
        <f>IF(AND(ISNUMBER(D25),ISNUMBER(G25)),ROUND(MOD(G25-D25,1)*24,2),"")</f>
        <v/>
      </c>
      <c r="I25" s="12" t="n"/>
      <c r="J25" s="4" t="n"/>
      <c r="K25" s="12" t="n"/>
    </row>
    <row r="26" ht="24" customHeight="1">
      <c r="A26" s="4" t="n"/>
      <c r="B26" s="4" t="n"/>
      <c r="C26" s="4" t="n"/>
      <c r="D26" s="9" t="n"/>
      <c r="E26" s="4" t="n"/>
      <c r="F26" s="10" t="n"/>
      <c r="G26" s="9" t="n"/>
      <c r="H26" s="11">
        <f>IF(AND(ISNUMBER(D26),ISNUMBER(G26)),ROUND(MOD(G26-D26,1)*24,2),"")</f>
        <v/>
      </c>
      <c r="I26" s="12" t="n"/>
      <c r="J26" s="4" t="n"/>
      <c r="K26" s="12" t="n"/>
    </row>
    <row r="27" ht="24" customHeight="1">
      <c r="A27" s="4" t="n"/>
      <c r="B27" s="4" t="n"/>
      <c r="C27" s="4" t="n"/>
      <c r="D27" s="9" t="n"/>
      <c r="E27" s="4" t="n"/>
      <c r="F27" s="10" t="n"/>
      <c r="G27" s="9" t="n"/>
      <c r="H27" s="11">
        <f>IF(AND(ISNUMBER(D27),ISNUMBER(G27)),ROUND(MOD(G27-D27,1)*24,2),"")</f>
        <v/>
      </c>
      <c r="I27" s="12" t="n"/>
      <c r="J27" s="4" t="n"/>
      <c r="K27" s="12" t="n"/>
    </row>
    <row r="28" ht="24" customHeight="1">
      <c r="A28" s="4" t="n"/>
      <c r="B28" s="4" t="n"/>
      <c r="C28" s="4" t="n"/>
      <c r="D28" s="9" t="n"/>
      <c r="E28" s="4" t="n"/>
      <c r="F28" s="10" t="n"/>
      <c r="G28" s="9" t="n"/>
      <c r="H28" s="11">
        <f>IF(AND(ISNUMBER(D28),ISNUMBER(G28)),ROUND(MOD(G28-D28,1)*24,2),"")</f>
        <v/>
      </c>
      <c r="I28" s="12" t="n"/>
      <c r="J28" s="4" t="n"/>
      <c r="K28" s="12" t="n"/>
    </row>
    <row r="29" ht="24" customHeight="1">
      <c r="A29" s="4" t="n"/>
      <c r="B29" s="4" t="n"/>
      <c r="C29" s="4" t="n"/>
      <c r="D29" s="9" t="n"/>
      <c r="E29" s="4" t="n"/>
      <c r="F29" s="10" t="n"/>
      <c r="G29" s="9" t="n"/>
      <c r="H29" s="11">
        <f>IF(AND(ISNUMBER(D29),ISNUMBER(G29)),ROUND(MOD(G29-D29,1)*24,2),"")</f>
        <v/>
      </c>
      <c r="I29" s="12" t="n"/>
      <c r="J29" s="4" t="n"/>
      <c r="K29" s="12" t="n"/>
    </row>
    <row r="30" ht="24" customHeight="1">
      <c r="A30" s="4" t="n"/>
      <c r="B30" s="4" t="n"/>
      <c r="C30" s="4" t="n"/>
      <c r="D30" s="9" t="n"/>
      <c r="E30" s="4" t="n"/>
      <c r="F30" s="10" t="n"/>
      <c r="G30" s="9" t="n"/>
      <c r="H30" s="11">
        <f>IF(AND(ISNUMBER(D30),ISNUMBER(G30)),ROUND(MOD(G30-D30,1)*24,2),"")</f>
        <v/>
      </c>
      <c r="I30" s="12" t="n"/>
      <c r="J30" s="4" t="n"/>
      <c r="K30" s="12" t="n"/>
    </row>
    <row r="31" ht="24" customHeight="1">
      <c r="A31" s="4" t="n"/>
      <c r="B31" s="4" t="n"/>
      <c r="C31" s="4" t="n"/>
      <c r="D31" s="9" t="n"/>
      <c r="E31" s="4" t="n"/>
      <c r="F31" s="10" t="n"/>
      <c r="G31" s="9" t="n"/>
      <c r="H31" s="11">
        <f>IF(AND(ISNUMBER(D31),ISNUMBER(G31)),ROUND(MOD(G31-D31,1)*24,2),"")</f>
        <v/>
      </c>
      <c r="I31" s="12" t="n"/>
      <c r="J31" s="4" t="n"/>
      <c r="K31" s="12" t="n"/>
    </row>
    <row r="32" ht="24" customHeight="1">
      <c r="A32" s="4" t="n"/>
      <c r="B32" s="4" t="n"/>
      <c r="C32" s="4" t="n"/>
      <c r="D32" s="9" t="n"/>
      <c r="E32" s="4" t="n"/>
      <c r="F32" s="10" t="n"/>
      <c r="G32" s="9" t="n"/>
      <c r="H32" s="11">
        <f>IF(AND(ISNUMBER(D32),ISNUMBER(G32)),ROUND(MOD(G32-D32,1)*24,2),"")</f>
        <v/>
      </c>
      <c r="I32" s="12" t="n"/>
      <c r="J32" s="4" t="n"/>
      <c r="K32" s="12" t="n"/>
    </row>
    <row r="33" ht="24" customHeight="1">
      <c r="A33" s="4" t="n"/>
      <c r="B33" s="4" t="n"/>
      <c r="C33" s="4" t="n"/>
      <c r="D33" s="9" t="n"/>
      <c r="E33" s="4" t="n"/>
      <c r="F33" s="10" t="n"/>
      <c r="G33" s="9" t="n"/>
      <c r="H33" s="11">
        <f>IF(AND(ISNUMBER(D33),ISNUMBER(G33)),ROUND(MOD(G33-D33,1)*24,2),"")</f>
        <v/>
      </c>
      <c r="I33" s="12" t="n"/>
      <c r="J33" s="4" t="n"/>
      <c r="K33" s="12" t="n"/>
    </row>
    <row r="34" ht="24" customHeight="1">
      <c r="A34" s="4" t="n"/>
      <c r="B34" s="4" t="n"/>
      <c r="C34" s="4" t="n"/>
      <c r="D34" s="9" t="n"/>
      <c r="E34" s="4" t="n"/>
      <c r="F34" s="10" t="n"/>
      <c r="G34" s="9" t="n"/>
      <c r="H34" s="11">
        <f>IF(AND(ISNUMBER(D34),ISNUMBER(G34)),ROUND(MOD(G34-D34,1)*24,2),"")</f>
        <v/>
      </c>
      <c r="I34" s="12" t="n"/>
      <c r="J34" s="4" t="n"/>
      <c r="K34" s="12" t="n"/>
    </row>
    <row r="35" ht="24" customHeight="1">
      <c r="A35" s="4" t="n"/>
      <c r="B35" s="4" t="n"/>
      <c r="C35" s="4" t="n"/>
      <c r="D35" s="9" t="n"/>
      <c r="E35" s="4" t="n"/>
      <c r="F35" s="10" t="n"/>
      <c r="G35" s="9" t="n"/>
      <c r="H35" s="11">
        <f>IF(AND(ISNUMBER(D35),ISNUMBER(G35)),ROUND(MOD(G35-D35,1)*24,2),"")</f>
        <v/>
      </c>
      <c r="I35" s="12" t="n"/>
      <c r="J35" s="4" t="n"/>
      <c r="K35" s="12" t="n"/>
    </row>
    <row r="36" ht="24" customHeight="1">
      <c r="A36" s="4" t="n"/>
      <c r="B36" s="4" t="n"/>
      <c r="C36" s="4" t="n"/>
      <c r="D36" s="9" t="n"/>
      <c r="E36" s="4" t="n"/>
      <c r="F36" s="10" t="n"/>
      <c r="G36" s="9" t="n"/>
      <c r="H36" s="11">
        <f>IF(AND(ISNUMBER(D36),ISNUMBER(G36)),ROUND(MOD(G36-D36,1)*24,2),"")</f>
        <v/>
      </c>
      <c r="I36" s="12" t="n"/>
      <c r="J36" s="4" t="n"/>
      <c r="K36" s="12" t="n"/>
    </row>
    <row r="37" ht="24" customHeight="1">
      <c r="A37" s="4" t="n"/>
      <c r="B37" s="4" t="n"/>
      <c r="C37" s="4" t="n"/>
      <c r="D37" s="9" t="n"/>
      <c r="E37" s="4" t="n"/>
      <c r="F37" s="10" t="n"/>
      <c r="G37" s="9" t="n"/>
      <c r="H37" s="11">
        <f>IF(AND(ISNUMBER(D37),ISNUMBER(G37)),ROUND(MOD(G37-D37,1)*24,2),"")</f>
        <v/>
      </c>
      <c r="I37" s="12" t="n"/>
      <c r="J37" s="4" t="n"/>
      <c r="K37" s="12" t="n"/>
    </row>
    <row r="38" ht="24" customHeight="1">
      <c r="A38" s="4" t="n"/>
      <c r="B38" s="4" t="n"/>
      <c r="C38" s="4" t="n"/>
      <c r="D38" s="9" t="n"/>
      <c r="E38" s="4" t="n"/>
      <c r="F38" s="10" t="n"/>
      <c r="G38" s="9" t="n"/>
      <c r="H38" s="11">
        <f>IF(AND(ISNUMBER(D38),ISNUMBER(G38)),ROUND(MOD(G38-D38,1)*24,2),"")</f>
        <v/>
      </c>
      <c r="I38" s="12" t="n"/>
      <c r="J38" s="4" t="n"/>
      <c r="K38" s="12" t="n"/>
    </row>
    <row r="40" ht="22" customHeight="1">
      <c r="A40" s="2" t="inlineStr">
        <is>
          <t>Contacts d'urgence</t>
        </is>
      </c>
    </row>
    <row r="41" ht="30" customHeight="1">
      <c r="A41" s="8" t="inlineStr">
        <is>
          <t>Contact</t>
        </is>
      </c>
      <c r="B41" s="8" t="inlineStr">
        <is>
          <t>Nom</t>
        </is>
      </c>
      <c r="C41" s="8" t="inlineStr">
        <is>
          <t>Téléphone</t>
        </is>
      </c>
    </row>
    <row r="42">
      <c r="A42" s="10" t="inlineStr">
        <is>
          <t>Services d'urgence</t>
        </is>
      </c>
      <c r="B42" s="10" t="n"/>
      <c r="C42" s="10" t="n"/>
    </row>
    <row r="43">
      <c r="A43" s="10" t="inlineStr">
        <is>
          <t>Sécurité du lieu</t>
        </is>
      </c>
      <c r="B43" s="10" t="n"/>
      <c r="C43" s="10" t="n"/>
    </row>
    <row r="44">
      <c r="A44" s="10" t="inlineStr">
        <is>
          <t>Responsable du lieu</t>
        </is>
      </c>
      <c r="B44" s="10" t="n"/>
      <c r="C44" s="10" t="n"/>
    </row>
    <row r="45">
      <c r="A45" s="10" t="inlineStr">
        <is>
          <t>Responsable sur place</t>
        </is>
      </c>
      <c r="B45" s="10" t="n"/>
      <c r="C45" s="10" t="n"/>
    </row>
    <row r="46">
      <c r="A46" s="10" t="inlineStr">
        <is>
          <t>Responsable des secours</t>
        </is>
      </c>
      <c r="B46" s="10" t="n"/>
      <c r="C46" s="10" t="n"/>
    </row>
    <row r="47">
      <c r="A47" s="10" t="inlineStr">
        <is>
          <t>Client ou porteur de l'événement</t>
        </is>
      </c>
      <c r="B47" s="10" t="n"/>
      <c r="C47" s="10" t="n"/>
    </row>
  </sheetData>
  <mergeCells count="18">
    <mergeCell ref="B3:D3"/>
    <mergeCell ref="B5:D5"/>
    <mergeCell ref="F5:K5"/>
    <mergeCell ref="B6:D6"/>
    <mergeCell ref="F6:K6"/>
    <mergeCell ref="A15:K15"/>
    <mergeCell ref="B8:D8"/>
    <mergeCell ref="B4:D4"/>
    <mergeCell ref="A2:K2"/>
    <mergeCell ref="C9:K9"/>
    <mergeCell ref="A11:K11"/>
    <mergeCell ref="F7:K7"/>
    <mergeCell ref="F8:K8"/>
    <mergeCell ref="F4:K4"/>
    <mergeCell ref="B7:D7"/>
    <mergeCell ref="A1:K1"/>
    <mergeCell ref="A40:K40"/>
    <mergeCell ref="F3:K3"/>
  </mergeCells>
  <conditionalFormatting sqref="A17:K38">
    <cfRule type="expression" priority="1" dxfId="0" stopIfTrue="1">
      <formula>AND(ISNUMBER($H17),ISNUMBER($B$9),ROUND($H17,1)&gt;$B$9)</formula>
    </cfRule>
    <cfRule type="expression" priority="2" dxfId="1" stopIfTrue="1">
      <formula>AND($A17&lt;&gt;"",$K17&lt;&gt;"Oui")</formula>
    </cfRule>
  </conditionalFormatting>
  <dataValidations count="7">
    <dataValidation sqref="F3" showDropDown="0" showInputMessage="0" showErrorMessage="1" allowBlank="1" errorTitle="Valeur non prévue" error="Saisis une vraie date entre 2000 et 2099 (jj/mm/aaaa)." type="date" errorStyle="stop" operator="between">
      <formula1>36526</formula1>
      <formula2>73415</formula2>
    </dataValidation>
    <dataValidation sqref="B9" showDropDown="0" showInputMessage="0" showErrorMessage="1" allowBlank="1" errorTitle="Valeur non prévue" error="Saisis un nombre entier de 1 à 24." type="whole" errorStyle="stop" operator="between">
      <formula1>1</formula1>
      <formula2>24</formula2>
    </dataValidation>
    <dataValidation sqref="I17:I38" showDropDown="0" showInputMessage="0" showErrorMessage="1" allowBlank="1" errorTitle="Valeur non prévue" error="Choisis une valeur dans la liste." type="list" errorStyle="stop">
      <formula1>"Oui,Non"</formula1>
    </dataValidation>
    <dataValidation sqref="K17:K38" showDropDown="0" showInputMessage="0" showErrorMessage="1" allowBlank="1" errorTitle="Valeur non prévue" error="Choisis une valeur dans la liste." type="list" errorStyle="stop">
      <formula1>"Oui,Non"</formula1>
    </dataValidation>
    <dataValidation sqref="D17:D38" showDropDown="0" showInputMessage="0" showErrorMessage="1" allowBlank="1" errorTitle="Valeur non prévue" error="Saisis une heure, par exemple 9:30." type="time" errorStyle="stop" operator="between">
      <formula1>0</formula1>
      <formula2>0.99999</formula2>
    </dataValidation>
    <dataValidation sqref="G17:G38" showDropDown="0" showInputMessage="0" showErrorMessage="1" allowBlank="1" errorTitle="Valeur non prévue" error="Saisis une heure, par exemple 9:30." type="time" errorStyle="stop" operator="between">
      <formula1>0</formula1>
      <formula2>0.99999</formula2>
    </dataValidation>
    <dataValidation sqref="A13:F13" showDropDown="0" showInputMessage="0" showErrorMessage="1" allowBlank="1" errorTitle="Valeur non prévue" error="Saisis une heure, par exemple 9:30." type="time" errorStyle="stop" operator="between">
      <formula1>0</formula1>
      <formula2>0.99999</formula2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4" customWidth="1" min="3" max="3"/>
    <col width="11" customWidth="1" min="4" max="4"/>
    <col width="11" customWidth="1" min="5" max="5"/>
    <col width="18" customWidth="1" min="6" max="6"/>
    <col width="28" customWidth="1" min="7" max="7"/>
  </cols>
  <sheetData>
    <row r="1" ht="28" customHeight="1">
      <c r="A1" s="1" t="inlineStr">
        <is>
          <t>Hébergement des intervenants</t>
        </is>
      </c>
    </row>
    <row r="3">
      <c r="A3" s="3" t="inlineStr">
        <is>
          <t>Total des nuitées (chambres)</t>
        </is>
      </c>
      <c r="B3" s="13">
        <f>SUM($D$6:$D$20)</f>
        <v/>
      </c>
    </row>
    <row r="4" ht="8" customHeight="1"/>
    <row r="5" ht="30" customHeight="1">
      <c r="A5" s="8" t="inlineStr">
        <is>
          <t>Hôtel</t>
        </is>
      </c>
      <c r="B5" s="8" t="inlineStr">
        <is>
          <t>Adresse</t>
        </is>
      </c>
      <c r="C5" s="8" t="inlineStr">
        <is>
          <t>Nuit du</t>
        </is>
      </c>
      <c r="D5" s="8" t="inlineStr">
        <is>
          <t>Chambres</t>
        </is>
      </c>
      <c r="E5" s="8" t="inlineStr">
        <is>
          <t>Personnes</t>
        </is>
      </c>
      <c r="F5" s="8" t="inlineStr">
        <is>
          <t>N° de réservation</t>
        </is>
      </c>
      <c r="G5" s="8" t="inlineStr">
        <is>
          <t>Contact</t>
        </is>
      </c>
    </row>
    <row r="6" ht="24" customHeight="1">
      <c r="A6" s="4" t="n"/>
      <c r="B6" s="4" t="n"/>
      <c r="C6" s="14" t="n"/>
      <c r="D6" s="6" t="n"/>
      <c r="E6" s="6" t="n"/>
      <c r="F6" s="12" t="n"/>
      <c r="G6" s="4" t="n"/>
    </row>
    <row r="7" ht="24" customHeight="1">
      <c r="A7" s="4" t="n"/>
      <c r="B7" s="4" t="n"/>
      <c r="C7" s="14" t="n"/>
      <c r="D7" s="6" t="n"/>
      <c r="E7" s="6" t="n"/>
      <c r="F7" s="12" t="n"/>
      <c r="G7" s="4" t="n"/>
    </row>
    <row r="8" ht="24" customHeight="1">
      <c r="A8" s="4" t="n"/>
      <c r="B8" s="4" t="n"/>
      <c r="C8" s="14" t="n"/>
      <c r="D8" s="6" t="n"/>
      <c r="E8" s="6" t="n"/>
      <c r="F8" s="12" t="n"/>
      <c r="G8" s="4" t="n"/>
    </row>
    <row r="9" ht="24" customHeight="1">
      <c r="A9" s="4" t="n"/>
      <c r="B9" s="4" t="n"/>
      <c r="C9" s="14" t="n"/>
      <c r="D9" s="6" t="n"/>
      <c r="E9" s="6" t="n"/>
      <c r="F9" s="12" t="n"/>
      <c r="G9" s="4" t="n"/>
    </row>
    <row r="10" ht="24" customHeight="1">
      <c r="A10" s="4" t="n"/>
      <c r="B10" s="4" t="n"/>
      <c r="C10" s="14" t="n"/>
      <c r="D10" s="6" t="n"/>
      <c r="E10" s="6" t="n"/>
      <c r="F10" s="12" t="n"/>
      <c r="G10" s="4" t="n"/>
    </row>
    <row r="11" ht="24" customHeight="1">
      <c r="A11" s="4" t="n"/>
      <c r="B11" s="4" t="n"/>
      <c r="C11" s="14" t="n"/>
      <c r="D11" s="6" t="n"/>
      <c r="E11" s="6" t="n"/>
      <c r="F11" s="12" t="n"/>
      <c r="G11" s="4" t="n"/>
    </row>
    <row r="12" ht="24" customHeight="1">
      <c r="A12" s="4" t="n"/>
      <c r="B12" s="4" t="n"/>
      <c r="C12" s="14" t="n"/>
      <c r="D12" s="6" t="n"/>
      <c r="E12" s="6" t="n"/>
      <c r="F12" s="12" t="n"/>
      <c r="G12" s="4" t="n"/>
    </row>
    <row r="13" ht="24" customHeight="1">
      <c r="A13" s="4" t="n"/>
      <c r="B13" s="4" t="n"/>
      <c r="C13" s="14" t="n"/>
      <c r="D13" s="6" t="n"/>
      <c r="E13" s="6" t="n"/>
      <c r="F13" s="12" t="n"/>
      <c r="G13" s="4" t="n"/>
    </row>
    <row r="14" ht="24" customHeight="1">
      <c r="A14" s="4" t="n"/>
      <c r="B14" s="4" t="n"/>
      <c r="C14" s="14" t="n"/>
      <c r="D14" s="6" t="n"/>
      <c r="E14" s="6" t="n"/>
      <c r="F14" s="12" t="n"/>
      <c r="G14" s="4" t="n"/>
    </row>
    <row r="15" ht="24" customHeight="1">
      <c r="A15" s="4" t="n"/>
      <c r="B15" s="4" t="n"/>
      <c r="C15" s="14" t="n"/>
      <c r="D15" s="6" t="n"/>
      <c r="E15" s="6" t="n"/>
      <c r="F15" s="12" t="n"/>
      <c r="G15" s="4" t="n"/>
    </row>
    <row r="16" ht="24" customHeight="1">
      <c r="A16" s="4" t="n"/>
      <c r="B16" s="4" t="n"/>
      <c r="C16" s="14" t="n"/>
      <c r="D16" s="6" t="n"/>
      <c r="E16" s="6" t="n"/>
      <c r="F16" s="12" t="n"/>
      <c r="G16" s="4" t="n"/>
    </row>
    <row r="17" ht="24" customHeight="1">
      <c r="A17" s="4" t="n"/>
      <c r="B17" s="4" t="n"/>
      <c r="C17" s="14" t="n"/>
      <c r="D17" s="6" t="n"/>
      <c r="E17" s="6" t="n"/>
      <c r="F17" s="12" t="n"/>
      <c r="G17" s="4" t="n"/>
    </row>
    <row r="18" ht="24" customHeight="1">
      <c r="A18" s="4" t="n"/>
      <c r="B18" s="4" t="n"/>
      <c r="C18" s="14" t="n"/>
      <c r="D18" s="6" t="n"/>
      <c r="E18" s="6" t="n"/>
      <c r="F18" s="12" t="n"/>
      <c r="G18" s="4" t="n"/>
    </row>
    <row r="19" ht="24" customHeight="1">
      <c r="A19" s="4" t="n"/>
      <c r="B19" s="4" t="n"/>
      <c r="C19" s="14" t="n"/>
      <c r="D19" s="6" t="n"/>
      <c r="E19" s="6" t="n"/>
      <c r="F19" s="12" t="n"/>
      <c r="G19" s="4" t="n"/>
    </row>
    <row r="20" ht="24" customHeight="1">
      <c r="A20" s="4" t="n"/>
      <c r="B20" s="4" t="n"/>
      <c r="C20" s="14" t="n"/>
      <c r="D20" s="6" t="n"/>
      <c r="E20" s="6" t="n"/>
      <c r="F20" s="12" t="n"/>
      <c r="G20" s="4" t="n"/>
    </row>
  </sheetData>
  <mergeCells count="1">
    <mergeCell ref="A1:G1"/>
  </mergeCells>
  <dataValidations count="2">
    <dataValidation sqref="C6:C20" showDropDown="0" showInputMessage="0" showErrorMessage="1" allowBlank="1" errorTitle="Valeur non prévue" error="Saisis une vraie date entre 2000 et 2099 (jj/mm/aaaa)." type="date" errorStyle="stop" operator="between">
      <formula1>36526</formula1>
      <formula2>73415</formula2>
    </dataValidation>
    <dataValidation sqref="D6:E20" showDropDown="0" showInputMessage="0" showErrorMessage="1" allowBlank="1" errorTitle="Valeur non prévue" error="Saisis un nombre entier de 0 à 1000." type="whole" errorStyle="stop" operator="between">
      <formula1>0</formula1>
      <formula2>1000</formula2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5" t="inlineStr">
        <is>
          <t>Mode d'emploi</t>
        </is>
      </c>
    </row>
    <row r="3" ht="45" customHeight="1">
      <c r="A3" s="16" t="inlineStr">
        <is>
          <t>Cette feuille de route est le document du jour J remis à chaque intervenant : où et à quelle heure arriver, qui appeler, où dormir et manger, quoi faire en cas d'urgence. Ce n'est pas un plan d'organisation sur plusieurs mois.</t>
        </is>
      </c>
    </row>
    <row r="4" ht="30" customHeight="1">
      <c r="A4" s="16" t="inlineStr">
        <is>
          <t>Remplis le bloc L'événement une seule fois : événement, date, lieu, accès, parking, responsable, hôpital, poste de secours, météo, tenue.</t>
        </is>
      </c>
    </row>
    <row r="5" ht="30" customHeight="1">
      <c r="A5" s="16" t="inlineStr">
        <is>
          <t>Horaires clés : arrivée des équipes, ouverture des portes, début, fin, couvre-feu, démontage terminé. Tape-les en chiffres (9:30).</t>
        </is>
      </c>
    </row>
    <row r="6" ht="30" customHeight="1">
      <c r="A6" s="16" t="inlineStr">
        <is>
          <t>Intervenants : une ligne par personne, avec son heure d'arrivée, son lieu de rendez-vous, son téléphone et l'heure de fin prévue.</t>
        </is>
      </c>
    </row>
    <row r="7" ht="30" customHeight="1">
      <c r="A7" s="16" t="inlineStr">
        <is>
          <t>Heures sur place se calcule à partir de l'arrivée et de la fin prévue. Une fin plus tôt que l'arrivée est lue comme le lendemain.</t>
        </is>
      </c>
    </row>
    <row r="8" ht="30" customHeight="1">
      <c r="A8" s="16" t="inlineStr">
        <is>
          <t>Tape les heures en chiffres (9:30) : une heure écrite « 9h30 » est refusée.</t>
        </is>
      </c>
    </row>
    <row r="9" ht="45" customHeight="1">
      <c r="A9" s="16" t="inlineStr">
        <is>
          <t>Règle la limite d'heures sur place au-dessus du tableau (12 au départ, entre 1 et 24). Une ligne au-delà passe en rouge. C'est une aide à la planification, pas une limite légale : vérifie les règles qui s'appliquent à tes équipes.</t>
        </is>
      </c>
    </row>
    <row r="10" ht="45" customHeight="1">
      <c r="A10" s="16" t="inlineStr">
        <is>
          <t>Repas : Oui ou Non. Hébergement : écris l'hôtel ou la nuit. Confirmé : Oui quand la personne a confirmé ; une personne nommée pas encore confirmée passe en ambre. Le rouge l'emporte sur l'ambre : une ligne rouge peut aussi attendre sa confirmation.</t>
        </is>
      </c>
    </row>
    <row r="11" ht="30" customHeight="1">
      <c r="A11" s="16" t="inlineStr">
        <is>
          <t>Onglet Hébergement : une ligne par hôtel et par nuit, avec les chambres et les personnes. Le total des nuitées additionne les chambres. Tape les dates en chiffres (jj/mm/aaaa).</t>
        </is>
      </c>
    </row>
    <row r="12" ht="30" customHeight="1">
      <c r="A12" s="16" t="inlineStr">
        <is>
          <t>Les lignes d'exemple sont à remplacer. Pour ajouter une personne, copie une ligne entière avec sa formule et insère-la au-dessus de la dernière ligne du tableau, pour que les couleurs suivent.</t>
        </is>
      </c>
    </row>
    <row r="13" ht="30" customHeight="1">
      <c r="A13" s="16" t="inlineStr">
        <is>
          <t>Imprime en paysage et ne diffuse que la dernière version. Pour un événement de plusieurs jours, fais une feuille par jour.</t>
        </is>
      </c>
    </row>
    <row r="14" ht="22" customHeight="1">
      <c r="A14" s="17" t="inlineStr">
        <is>
          <t>L'article qui détaille la méthode : https://squena.com/fr/blog/feuille-de-route-evenement?utm_source=modele-xlsx&amp;utm_medium=fichier&amp;utm_campaign=feuille-de-route-evenement</t>
        </is>
      </c>
    </row>
    <row r="16" ht="22" customHeight="1">
      <c r="A16" s="18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4" r:id="rId1"/>
    <hyperlink xmlns:r="http://schemas.openxmlformats.org/officeDocument/2006/relationships" ref="A16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Feuille de route du jour J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